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Ф.ПЛАН БУЏЕТ 2015 IV ИЗМЕНA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<sst xmlns="http://schemas.openxmlformats.org/spreadsheetml/2006/main" count="72" uniqueCount="71">
  <si>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     Назив конта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</si>
  <si>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</si>
  <si>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</si>
  <si>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</si>
  <si>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</si>
  <si>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</si>
  <si>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</si>
  <si>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</si>
  <si>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</si>
  <si>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</si>
  <si>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</si>
  <si>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</si>
  <si>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</si>
  <si>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</si>
  <si>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</si>
  <si>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</si>
  <si>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</si>
  <si>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</si>
  <si>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</si>
  <si>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</si>
  <si>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</si>
  <si>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</si>
  <si>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</si>
  <si>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</si>
  <si>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</si>
  <si>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</si>
  <si>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</si>
  <si>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</si>
  <si>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</si>
  <si>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</si>
  <si>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</si>
  <si>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</si>
  <si>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</si>
  <si>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</si>
  <si>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</si>
  <si>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</si>
  <si>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</si>
  <si>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Репртезентација.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</si>
  <si>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</si>
  <si>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</si>
  <si>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</si>
  <si>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</si>
  <si>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</si>
  <si>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</si>
  <si>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</si>
  <si>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</si>
  <si>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</si>
  <si>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</si>
  <si>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</si>
  <si>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</si>
  <si>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</si>
  <si>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</si>
  <si>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</si>
  <si>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</si>
  <si>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</si>
  <si>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</si>
  <si>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</si>
  <si>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</si>
  <si>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</si>
  <si>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</si>
  <si>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</si>
  <si>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</si>
  <si>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</si>
  <si>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Енергетске услуге.</t>
  </si>
  <si>
    <t>ФИНАНСИЈСКИ ПЛАН 2015 година.</t>
  </si>
  <si>
    <t>42.</t>
  </si>
  <si>
    <t>Опрема за јавну безбедност.</t>
  </si>
  <si>
    <t>02.11.2015.год.</t>
  </si>
  <si>
    <t>Износ АПВ</t>
  </si>
  <si>
    <t>Износ              ГРАД</t>
  </si>
  <si>
    <t>Б У Џ Е Т  ЧЕТВРТА ИЗМЕНА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</si>
</sst>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;[Red]#,##0.00"/>
    <numFmt numFmtId="178" formatCode="#,##0.00_ ;\-#,##0.00\ "/>
    <numFmt numFmtId="179" formatCode="#,##0.0000"/>
    <numFmt numFmtId="180" formatCode="#,##0.000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17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rgb="FF00B050"/>
      <name val="Arial"/>
      <family val="2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79" fontId="0" fillId="0" borderId="0" xfId="0" applyNumberFormat="1" applyAlignment="1">
      <alignment/>
    </xf>
    <xf numFmtId="3" fontId="1" fillId="0" borderId="10" xfId="0" applyNumberFormat="1" applyFont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3" fontId="43" fillId="33" borderId="10" xfId="0" applyNumberFormat="1" applyFont="1" applyFill="1" applyBorder="1" applyAlignment="1">
      <alignment vertical="top" wrapText="1"/>
    </xf>
    <xf numFmtId="3" fontId="43" fillId="33" borderId="1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3" fontId="1" fillId="0" borderId="10" xfId="0" applyNumberFormat="1" applyFont="1" applyFill="1" applyBorder="1" applyAlignment="1">
      <alignment vertical="top" wrapText="1"/>
    </xf>
    <xf numFmtId="3" fontId="43" fillId="0" borderId="10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1" fillId="33" borderId="11" xfId="0" applyNumberFormat="1" applyFont="1" applyFill="1" applyBorder="1" applyAlignment="1">
      <alignment vertical="top" wrapText="1"/>
    </xf>
    <xf numFmtId="3" fontId="1" fillId="33" borderId="18" xfId="0" applyNumberFormat="1" applyFont="1" applyFill="1" applyBorder="1" applyAlignment="1">
      <alignment horizontal="right" vertical="top" wrapText="1"/>
    </xf>
    <xf numFmtId="0" fontId="0" fillId="0" borderId="21" xfId="0" applyBorder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vertical="top" wrapText="1"/>
    </xf>
    <xf numFmtId="4" fontId="1" fillId="33" borderId="18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>
      <alignment vertical="top" wrapText="1"/>
    </xf>
    <xf numFmtId="4" fontId="43" fillId="0" borderId="18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4" fontId="43" fillId="33" borderId="10" xfId="0" applyNumberFormat="1" applyFont="1" applyFill="1" applyBorder="1" applyAlignment="1">
      <alignment vertical="top" wrapText="1"/>
    </xf>
    <xf numFmtId="4" fontId="43" fillId="33" borderId="11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4" fontId="2" fillId="0" borderId="22" xfId="0" applyNumberFormat="1" applyFont="1" applyBorder="1" applyAlignment="1">
      <alignment/>
    </xf>
    <xf numFmtId="3" fontId="1" fillId="33" borderId="13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3" fontId="45" fillId="33" borderId="10" xfId="0" applyNumberFormat="1" applyFont="1" applyFill="1" applyBorder="1" applyAlignment="1">
      <alignment vertical="top" wrapText="1"/>
    </xf>
    <xf numFmtId="4" fontId="45" fillId="33" borderId="10" xfId="0" applyNumberFormat="1" applyFont="1" applyFill="1" applyBorder="1" applyAlignment="1">
      <alignment vertical="top" wrapText="1"/>
    </xf>
    <xf numFmtId="0" fontId="45" fillId="33" borderId="12" xfId="0" applyFont="1" applyFill="1" applyBorder="1" applyAlignment="1">
      <alignment horizontal="center" vertical="top" wrapText="1"/>
    </xf>
    <xf numFmtId="3" fontId="45" fillId="33" borderId="12" xfId="0" applyNumberFormat="1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3" fontId="46" fillId="33" borderId="10" xfId="0" applyNumberFormat="1" applyFont="1" applyFill="1" applyBorder="1" applyAlignment="1">
      <alignment vertical="top" wrapText="1"/>
    </xf>
    <xf numFmtId="0" fontId="46" fillId="33" borderId="11" xfId="0" applyFont="1" applyFill="1" applyBorder="1" applyAlignment="1">
      <alignment horizontal="center" vertical="top" wrapText="1"/>
    </xf>
    <xf numFmtId="3" fontId="46" fillId="33" borderId="18" xfId="0" applyNumberFormat="1" applyFont="1" applyFill="1" applyBorder="1" applyAlignment="1">
      <alignment horizontal="right" vertical="top" wrapText="1"/>
    </xf>
    <xf numFmtId="0" fontId="45" fillId="33" borderId="11" xfId="0" applyFont="1" applyFill="1" applyBorder="1" applyAlignment="1">
      <alignment horizontal="center" vertical="top" wrapText="1"/>
    </xf>
    <xf numFmtId="3" fontId="46" fillId="33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9"/>
  <sheetViews>
    <sheetView tabSelected="1" zoomScalePageLayoutView="0" workbookViewId="0" topLeftCell="B34">
      <selection activeCell="H57" sqref="H57"/>
    </sheetView>
  </sheetViews>
  <sheetFormatPr defaultColWidth="9.140625" defaultRowHeight="12.75"/>
  <cols>
    <col min="2" max="2" width="5.140625" style="0" customWidth="1"/>
    <col min="3" max="3" width="15.140625" style="0" customWidth="1"/>
    <col min="4" max="4" width="62.7109375" style="0" customWidth="1"/>
    <col min="5" max="5" width="15.00390625" style="0" customWidth="1"/>
    <col min="6" max="6" width="14.00390625" style="0" customWidth="1"/>
    <col min="7" max="7" width="14.7109375" style="0" customWidth="1"/>
    <col min="8" max="8" width="12.421875" style="0" customWidth="1"/>
  </cols>
  <sheetData>
    <row r="2" spans="2:5" ht="12.75">
      <c r="B2" s="69"/>
      <c r="C2" s="69"/>
      <c r="D2" s="69"/>
      <c r="E2" s="69"/>
    </row>
    <row r="3" ht="20.25">
      <c r="D3" s="20" t="s">
        <v>64</v>
      </c>
    </row>
    <row r="4" spans="3:4" ht="18">
      <c r="C4" t="s">
        <v>22</v>
      </c>
      <c r="D4" s="31" t="s">
        <v>70</v>
      </c>
    </row>
    <row r="5" ht="13.5" thickBot="1"/>
    <row r="6" spans="2:6" ht="12.75">
      <c r="B6" s="70" t="s">
        <v>5</v>
      </c>
      <c r="C6" s="77" t="s">
        <v>6</v>
      </c>
      <c r="D6" s="77" t="s">
        <v>0</v>
      </c>
      <c r="E6" s="70" t="s">
        <v>69</v>
      </c>
      <c r="F6" s="75" t="s">
        <v>68</v>
      </c>
    </row>
    <row r="7" spans="2:6" ht="18" customHeight="1" thickBot="1">
      <c r="B7" s="71"/>
      <c r="C7" s="78"/>
      <c r="D7" s="78"/>
      <c r="E7" s="71"/>
      <c r="F7" s="76"/>
    </row>
    <row r="8" spans="2:6" ht="4.5" customHeight="1" hidden="1" thickBot="1">
      <c r="B8" s="9"/>
      <c r="C8" s="10"/>
      <c r="D8" s="3"/>
      <c r="E8" s="4"/>
      <c r="F8" s="37"/>
    </row>
    <row r="9" spans="2:6" ht="16.5" hidden="1" thickBot="1">
      <c r="B9" s="8"/>
      <c r="C9" s="7"/>
      <c r="D9" s="1"/>
      <c r="E9" s="5"/>
      <c r="F9" s="37"/>
    </row>
    <row r="10" spans="2:6" ht="16.5" hidden="1" thickBot="1">
      <c r="B10" s="8"/>
      <c r="C10" s="7"/>
      <c r="D10" s="1"/>
      <c r="E10" s="5"/>
      <c r="F10" s="37"/>
    </row>
    <row r="11" spans="2:7" ht="16.5" thickBot="1">
      <c r="B11" s="8" t="s">
        <v>1</v>
      </c>
      <c r="C11" s="7">
        <v>4131</v>
      </c>
      <c r="D11" s="1" t="s">
        <v>27</v>
      </c>
      <c r="E11" s="27">
        <v>1446233.76</v>
      </c>
      <c r="F11" s="5"/>
      <c r="G11" s="34"/>
    </row>
    <row r="12" spans="2:8" ht="16.5" thickBot="1">
      <c r="B12" s="8">
        <v>2</v>
      </c>
      <c r="C12" s="7">
        <v>4143</v>
      </c>
      <c r="D12" s="1" t="s">
        <v>60</v>
      </c>
      <c r="E12" s="32">
        <v>21977.45</v>
      </c>
      <c r="F12" s="38"/>
      <c r="G12" s="34"/>
      <c r="H12" s="34"/>
    </row>
    <row r="13" spans="2:8" ht="15" customHeight="1" thickBot="1">
      <c r="B13" s="9" t="s">
        <v>2</v>
      </c>
      <c r="C13" s="10">
        <v>4144</v>
      </c>
      <c r="D13" s="1" t="s">
        <v>16</v>
      </c>
      <c r="E13" s="28">
        <v>121683.77</v>
      </c>
      <c r="F13" s="39"/>
      <c r="G13" s="34"/>
      <c r="H13" s="34"/>
    </row>
    <row r="14" spans="2:7" ht="16.5" thickBot="1">
      <c r="B14" s="9" t="s">
        <v>3</v>
      </c>
      <c r="C14" s="11">
        <v>4151</v>
      </c>
      <c r="D14" s="2" t="s">
        <v>20</v>
      </c>
      <c r="E14" s="27">
        <v>1860471.08</v>
      </c>
      <c r="F14" s="5"/>
      <c r="G14" s="34"/>
    </row>
    <row r="15" spans="2:7" ht="16.5" thickBot="1">
      <c r="B15" s="8" t="s">
        <v>24</v>
      </c>
      <c r="C15" s="9">
        <v>4161</v>
      </c>
      <c r="D15" s="1" t="s">
        <v>25</v>
      </c>
      <c r="E15" s="28">
        <v>1041849</v>
      </c>
      <c r="F15" s="39"/>
      <c r="G15" s="34"/>
    </row>
    <row r="16" spans="2:7" ht="16.5" thickBot="1">
      <c r="B16" s="8">
        <v>4</v>
      </c>
      <c r="C16" s="7">
        <v>4211</v>
      </c>
      <c r="D16" s="1" t="s">
        <v>26</v>
      </c>
      <c r="E16" s="27">
        <v>187205</v>
      </c>
      <c r="F16" s="5"/>
      <c r="G16" s="34"/>
    </row>
    <row r="17" spans="2:7" ht="16.5" thickBot="1">
      <c r="B17" s="8">
        <v>5</v>
      </c>
      <c r="C17" s="7">
        <v>4212</v>
      </c>
      <c r="D17" s="1" t="s">
        <v>63</v>
      </c>
      <c r="E17" s="28">
        <v>11942044</v>
      </c>
      <c r="F17" s="39"/>
      <c r="G17" s="34"/>
    </row>
    <row r="18" spans="2:7" ht="16.5" thickBot="1">
      <c r="B18" s="8">
        <v>6</v>
      </c>
      <c r="C18" s="7">
        <v>4213</v>
      </c>
      <c r="D18" s="2" t="s">
        <v>28</v>
      </c>
      <c r="E18" s="27">
        <v>3117442.77</v>
      </c>
      <c r="F18" s="5"/>
      <c r="G18" s="34"/>
    </row>
    <row r="19" spans="2:7" ht="16.5" thickBot="1">
      <c r="B19" s="8">
        <v>7</v>
      </c>
      <c r="C19" s="7">
        <v>4214</v>
      </c>
      <c r="D19" s="1" t="s">
        <v>29</v>
      </c>
      <c r="E19" s="27">
        <v>278994.45</v>
      </c>
      <c r="F19" s="5"/>
      <c r="G19" s="34"/>
    </row>
    <row r="20" spans="2:8" ht="16.5" thickBot="1">
      <c r="B20" s="8">
        <v>8</v>
      </c>
      <c r="C20" s="7">
        <v>4215</v>
      </c>
      <c r="D20" s="1" t="s">
        <v>30</v>
      </c>
      <c r="E20" s="27">
        <v>1260042</v>
      </c>
      <c r="F20" s="5"/>
      <c r="G20" s="34"/>
      <c r="H20" s="34"/>
    </row>
    <row r="21" spans="2:8" ht="16.5" thickBot="1">
      <c r="B21" s="21">
        <v>10</v>
      </c>
      <c r="C21" s="57">
        <v>4221</v>
      </c>
      <c r="D21" s="1" t="s">
        <v>31</v>
      </c>
      <c r="E21" s="58">
        <v>220322.46</v>
      </c>
      <c r="F21" s="5">
        <v>20000</v>
      </c>
      <c r="G21" s="34"/>
      <c r="H21" s="34"/>
    </row>
    <row r="22" spans="2:8" ht="16.5" thickBot="1">
      <c r="B22" s="22">
        <v>11</v>
      </c>
      <c r="C22" s="52">
        <v>4222</v>
      </c>
      <c r="D22" s="6" t="s">
        <v>32</v>
      </c>
      <c r="E22" s="35">
        <v>11486</v>
      </c>
      <c r="F22" s="40">
        <v>40000</v>
      </c>
      <c r="G22" s="34"/>
      <c r="H22" s="34"/>
    </row>
    <row r="23" spans="2:8" ht="15.75" customHeight="1" thickBot="1">
      <c r="B23" s="15">
        <v>12</v>
      </c>
      <c r="C23" s="53">
        <v>4224</v>
      </c>
      <c r="D23" s="25" t="s">
        <v>19</v>
      </c>
      <c r="E23" s="36">
        <v>66765.4</v>
      </c>
      <c r="F23" s="41"/>
      <c r="G23" s="34"/>
      <c r="H23" s="56"/>
    </row>
    <row r="24" spans="2:8" ht="16.5" thickBot="1">
      <c r="B24" s="9">
        <v>13</v>
      </c>
      <c r="C24" s="60">
        <v>4232</v>
      </c>
      <c r="D24" s="3" t="s">
        <v>33</v>
      </c>
      <c r="E24" s="61">
        <v>306500</v>
      </c>
      <c r="F24" s="42"/>
      <c r="G24" s="34"/>
      <c r="H24" s="34"/>
    </row>
    <row r="25" spans="2:8" ht="17.25" customHeight="1" thickBot="1">
      <c r="B25" s="8">
        <v>14</v>
      </c>
      <c r="C25" s="57">
        <v>4233</v>
      </c>
      <c r="D25" s="2" t="s">
        <v>34</v>
      </c>
      <c r="E25" s="28">
        <v>198465</v>
      </c>
      <c r="F25" s="59">
        <v>90000</v>
      </c>
      <c r="G25" s="34"/>
      <c r="H25" s="34"/>
    </row>
    <row r="26" spans="2:8" ht="16.5" thickBot="1">
      <c r="B26" s="8">
        <v>15</v>
      </c>
      <c r="C26" s="62">
        <v>4234</v>
      </c>
      <c r="D26" s="1" t="s">
        <v>35</v>
      </c>
      <c r="E26" s="63">
        <v>23561.46</v>
      </c>
      <c r="F26" s="39"/>
      <c r="G26" s="34"/>
      <c r="H26" s="34"/>
    </row>
    <row r="27" spans="2:8" ht="16.5" thickBot="1">
      <c r="B27" s="8">
        <v>16</v>
      </c>
      <c r="C27" s="54">
        <v>4235</v>
      </c>
      <c r="D27" s="1" t="s">
        <v>36</v>
      </c>
      <c r="E27" s="28">
        <v>111963</v>
      </c>
      <c r="F27" s="39"/>
      <c r="G27" s="34"/>
      <c r="H27" s="34"/>
    </row>
    <row r="28" spans="2:8" ht="16.5" thickBot="1">
      <c r="B28" s="8">
        <v>17</v>
      </c>
      <c r="C28" s="62">
        <v>4237</v>
      </c>
      <c r="D28" s="1" t="s">
        <v>37</v>
      </c>
      <c r="E28" s="63">
        <v>0</v>
      </c>
      <c r="F28" s="39"/>
      <c r="G28" s="34"/>
      <c r="H28" s="34"/>
    </row>
    <row r="29" spans="2:8" ht="16.5" thickBot="1">
      <c r="B29" s="8">
        <v>18</v>
      </c>
      <c r="C29" s="62">
        <v>4239</v>
      </c>
      <c r="D29" s="1" t="s">
        <v>38</v>
      </c>
      <c r="E29" s="63">
        <v>161200</v>
      </c>
      <c r="F29" s="39"/>
      <c r="G29" s="34"/>
      <c r="H29" s="34"/>
    </row>
    <row r="30" spans="2:8" ht="16.5" thickBot="1">
      <c r="B30" s="8">
        <v>19</v>
      </c>
      <c r="C30" s="62">
        <v>4242</v>
      </c>
      <c r="D30" s="1" t="s">
        <v>39</v>
      </c>
      <c r="E30" s="63">
        <v>66550</v>
      </c>
      <c r="F30" s="5"/>
      <c r="G30" s="34"/>
      <c r="H30" s="34"/>
    </row>
    <row r="31" spans="2:8" ht="16.5" thickBot="1">
      <c r="B31" s="8">
        <v>20</v>
      </c>
      <c r="C31" s="64">
        <v>4243</v>
      </c>
      <c r="D31" s="1" t="s">
        <v>40</v>
      </c>
      <c r="E31" s="63">
        <v>12800</v>
      </c>
      <c r="F31" s="5"/>
      <c r="G31" s="34"/>
      <c r="H31" s="34"/>
    </row>
    <row r="32" spans="2:7" ht="18" customHeight="1" thickBot="1">
      <c r="B32" s="15">
        <v>21</v>
      </c>
      <c r="C32" s="64">
        <v>4246</v>
      </c>
      <c r="D32" s="24" t="s">
        <v>4</v>
      </c>
      <c r="E32" s="65">
        <v>240948</v>
      </c>
      <c r="F32" s="43"/>
      <c r="G32" s="34"/>
    </row>
    <row r="33" spans="2:8" ht="16.5" thickBot="1">
      <c r="B33" s="9">
        <v>22</v>
      </c>
      <c r="C33" s="64">
        <v>4249</v>
      </c>
      <c r="D33" s="3" t="s">
        <v>41</v>
      </c>
      <c r="E33" s="67">
        <v>12246</v>
      </c>
      <c r="F33" s="44"/>
      <c r="G33" s="34"/>
      <c r="H33" s="34"/>
    </row>
    <row r="34" spans="2:7" ht="18" customHeight="1" thickBot="1">
      <c r="B34" s="14">
        <v>23</v>
      </c>
      <c r="C34" s="54">
        <v>4251</v>
      </c>
      <c r="D34" s="17" t="s">
        <v>42</v>
      </c>
      <c r="E34" s="28">
        <v>947436</v>
      </c>
      <c r="F34" s="39"/>
      <c r="G34" s="34"/>
    </row>
    <row r="35" spans="2:8" ht="16.5" thickBot="1">
      <c r="B35" s="9">
        <v>24</v>
      </c>
      <c r="C35" s="66">
        <v>4252</v>
      </c>
      <c r="D35" s="3" t="s">
        <v>43</v>
      </c>
      <c r="E35" s="58">
        <v>435205.64</v>
      </c>
      <c r="F35" s="5"/>
      <c r="G35" s="34"/>
      <c r="H35" s="34"/>
    </row>
    <row r="36" spans="2:9" ht="16.5" thickBot="1">
      <c r="B36" s="15">
        <v>25</v>
      </c>
      <c r="C36" s="55">
        <v>4261</v>
      </c>
      <c r="D36" s="3" t="s">
        <v>44</v>
      </c>
      <c r="E36" s="50">
        <v>253782.801</v>
      </c>
      <c r="F36" s="45"/>
      <c r="G36" s="34"/>
      <c r="H36" s="34"/>
      <c r="I36" s="12"/>
    </row>
    <row r="37" spans="2:8" ht="16.5" customHeight="1" thickBot="1">
      <c r="B37" s="18">
        <v>26</v>
      </c>
      <c r="C37" s="62">
        <v>4263</v>
      </c>
      <c r="D37" s="16" t="s">
        <v>14</v>
      </c>
      <c r="E37" s="67">
        <v>158496.9</v>
      </c>
      <c r="F37" s="44"/>
      <c r="G37" s="34"/>
      <c r="H37" s="34"/>
    </row>
    <row r="38" spans="2:7" ht="16.5" thickBot="1">
      <c r="B38" s="9">
        <v>27</v>
      </c>
      <c r="C38" s="51">
        <v>4264</v>
      </c>
      <c r="D38" s="3" t="s">
        <v>45</v>
      </c>
      <c r="E38" s="28">
        <v>4648</v>
      </c>
      <c r="F38" s="5"/>
      <c r="G38" s="34"/>
    </row>
    <row r="39" spans="2:8" ht="16.5" thickBot="1">
      <c r="B39" s="9">
        <v>28</v>
      </c>
      <c r="C39" s="52">
        <v>4266</v>
      </c>
      <c r="D39" s="3" t="s">
        <v>46</v>
      </c>
      <c r="E39" s="28">
        <v>1044988</v>
      </c>
      <c r="F39" s="5"/>
      <c r="G39" s="34"/>
      <c r="H39" s="34"/>
    </row>
    <row r="40" spans="2:8" ht="16.5" thickBot="1">
      <c r="B40" s="8">
        <v>29</v>
      </c>
      <c r="C40" s="54">
        <v>4268</v>
      </c>
      <c r="D40" s="1" t="s">
        <v>7</v>
      </c>
      <c r="E40" s="27">
        <v>1399537.5</v>
      </c>
      <c r="F40" s="5"/>
      <c r="G40" s="34"/>
      <c r="H40" s="34"/>
    </row>
    <row r="41" spans="2:8" ht="16.5" thickBot="1">
      <c r="B41" s="8">
        <v>30</v>
      </c>
      <c r="C41" s="55">
        <v>4269</v>
      </c>
      <c r="D41" s="1" t="s">
        <v>47</v>
      </c>
      <c r="E41" s="27">
        <v>261247</v>
      </c>
      <c r="F41" s="5"/>
      <c r="G41" s="34"/>
      <c r="H41" s="34"/>
    </row>
    <row r="42" spans="2:8" ht="16.5" customHeight="1" thickBot="1">
      <c r="B42" s="8">
        <v>31</v>
      </c>
      <c r="C42" s="51">
        <v>4723</v>
      </c>
      <c r="D42" s="1" t="s">
        <v>59</v>
      </c>
      <c r="E42" s="28">
        <v>2400000</v>
      </c>
      <c r="F42" s="39"/>
      <c r="G42" s="34"/>
      <c r="H42" s="34"/>
    </row>
    <row r="43" spans="2:8" ht="16.5" customHeight="1" thickBot="1">
      <c r="B43" s="8" t="s">
        <v>49</v>
      </c>
      <c r="C43" s="54">
        <v>4727</v>
      </c>
      <c r="D43" s="1" t="s">
        <v>48</v>
      </c>
      <c r="E43" s="28">
        <v>231368.4</v>
      </c>
      <c r="F43" s="39"/>
      <c r="G43" s="34"/>
      <c r="H43" s="34"/>
    </row>
    <row r="44" spans="2:8" ht="16.5" customHeight="1" thickBot="1">
      <c r="B44" s="8" t="s">
        <v>50</v>
      </c>
      <c r="C44" s="62">
        <v>4821</v>
      </c>
      <c r="D44" s="1" t="s">
        <v>21</v>
      </c>
      <c r="E44" s="63">
        <v>0</v>
      </c>
      <c r="F44" s="5"/>
      <c r="G44" s="34"/>
      <c r="H44" s="34"/>
    </row>
    <row r="45" spans="2:8" ht="16.5" thickBot="1">
      <c r="B45" s="8" t="s">
        <v>51</v>
      </c>
      <c r="C45" s="7">
        <v>4822</v>
      </c>
      <c r="D45" s="1" t="s">
        <v>9</v>
      </c>
      <c r="E45" s="27">
        <v>13062.35</v>
      </c>
      <c r="F45" s="5"/>
      <c r="G45" s="34"/>
      <c r="H45" s="34"/>
    </row>
    <row r="46" spans="2:7" ht="16.5" thickBot="1">
      <c r="B46" s="8" t="s">
        <v>52</v>
      </c>
      <c r="C46" s="7">
        <v>4831</v>
      </c>
      <c r="D46" s="1" t="s">
        <v>23</v>
      </c>
      <c r="E46" s="28"/>
      <c r="F46" s="39"/>
      <c r="G46" s="34"/>
    </row>
    <row r="47" spans="2:7" ht="16.5" thickBot="1">
      <c r="B47" s="8" t="s">
        <v>53</v>
      </c>
      <c r="C47" s="7">
        <v>5112</v>
      </c>
      <c r="D47" s="1" t="s">
        <v>18</v>
      </c>
      <c r="E47" s="29"/>
      <c r="F47" s="46"/>
      <c r="G47" s="34"/>
    </row>
    <row r="48" spans="2:7" ht="16.5" thickBot="1">
      <c r="B48" s="9" t="s">
        <v>54</v>
      </c>
      <c r="C48" s="7">
        <v>5113</v>
      </c>
      <c r="D48" s="3" t="s">
        <v>10</v>
      </c>
      <c r="E48" s="29"/>
      <c r="F48" s="46"/>
      <c r="G48" s="34"/>
    </row>
    <row r="49" spans="2:7" ht="16.5" thickBot="1">
      <c r="B49" s="14" t="s">
        <v>55</v>
      </c>
      <c r="C49" s="7">
        <v>5114</v>
      </c>
      <c r="D49" s="6" t="s">
        <v>17</v>
      </c>
      <c r="E49" s="30"/>
      <c r="F49" s="47"/>
      <c r="G49" s="34"/>
    </row>
    <row r="50" spans="2:7" ht="15" customHeight="1" thickBot="1">
      <c r="B50" s="15" t="s">
        <v>56</v>
      </c>
      <c r="C50" s="7">
        <v>5122</v>
      </c>
      <c r="D50" s="13" t="s">
        <v>8</v>
      </c>
      <c r="E50" s="30"/>
      <c r="F50" s="47"/>
      <c r="G50" s="34"/>
    </row>
    <row r="51" spans="2:7" ht="16.5" thickBot="1">
      <c r="B51" s="9" t="s">
        <v>57</v>
      </c>
      <c r="C51" s="23">
        <v>5126</v>
      </c>
      <c r="D51" s="3" t="s">
        <v>11</v>
      </c>
      <c r="E51" s="33"/>
      <c r="F51" s="48"/>
      <c r="G51" s="34"/>
    </row>
    <row r="52" spans="2:7" ht="16.5" thickBot="1">
      <c r="B52" s="9" t="s">
        <v>58</v>
      </c>
      <c r="C52" s="9">
        <v>5128</v>
      </c>
      <c r="D52" s="3" t="s">
        <v>66</v>
      </c>
      <c r="E52" s="29">
        <v>480000</v>
      </c>
      <c r="F52" s="46"/>
      <c r="G52" s="34"/>
    </row>
    <row r="53" spans="2:7" ht="16.5" thickBot="1">
      <c r="B53" s="9" t="s">
        <v>65</v>
      </c>
      <c r="C53" s="14">
        <v>5151</v>
      </c>
      <c r="D53" s="3" t="s">
        <v>13</v>
      </c>
      <c r="E53" s="29"/>
      <c r="F53" s="46"/>
      <c r="G53" s="34"/>
    </row>
    <row r="54" spans="2:7" ht="16.5" thickBot="1">
      <c r="B54" s="72" t="s">
        <v>12</v>
      </c>
      <c r="C54" s="73"/>
      <c r="D54" s="74"/>
      <c r="E54" s="27">
        <f>SUM(E11:E53)</f>
        <v>30340523.191</v>
      </c>
      <c r="F54" s="49">
        <f>SUM(F11:F53)</f>
        <v>150000</v>
      </c>
      <c r="G54" s="34"/>
    </row>
    <row r="55" ht="12.75">
      <c r="F55" s="26"/>
    </row>
    <row r="56" spans="3:5" ht="12.75">
      <c r="C56" s="19" t="s">
        <v>15</v>
      </c>
      <c r="D56" s="68" t="s">
        <v>61</v>
      </c>
      <c r="E56" s="68"/>
    </row>
    <row r="57" spans="3:5" ht="12.75">
      <c r="C57" s="19" t="s">
        <v>67</v>
      </c>
      <c r="D57" s="19"/>
      <c r="E57" s="19"/>
    </row>
    <row r="58" spans="3:5" ht="12.75">
      <c r="C58" s="19"/>
      <c r="D58" s="19" t="s">
        <v>22</v>
      </c>
      <c r="E58" s="19"/>
    </row>
    <row r="59" spans="3:5" ht="12.75">
      <c r="C59" s="19"/>
      <c r="D59" s="68" t="s">
        <v>62</v>
      </c>
      <c r="E59" s="68"/>
    </row>
  </sheetData>
  <sheetProtection/>
  <mergeCells count="9">
    <mergeCell ref="B54:D54"/>
    <mergeCell ref="D56:E56"/>
    <mergeCell ref="D59:E59"/>
    <mergeCell ref="F6:F7"/>
    <mergeCell ref="B2:E2"/>
    <mergeCell ref="B6:B7"/>
    <mergeCell ref="C6:C7"/>
    <mergeCell ref="D6:D7"/>
    <mergeCell ref="E6:E7"/>
  </mergeCells>
  <printOptions/>
  <pageMargins left="0.03937007874015748" right="0.35433070866141736" top="0.3937007874015748" bottom="0.31496062992125984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1</cp:lastModifiedBy>
  <cp:lastPrinted>2015-11-02T13:06:27Z</cp:lastPrinted>
  <dcterms:created xsi:type="dcterms:W3CDTF">2007-01-29T11:22:20Z</dcterms:created>
  <dcterms:modified xsi:type="dcterms:W3CDTF">2015-11-02T13:35:17Z</dcterms:modified>
  <cp:category/>
  <cp:version/>
  <cp:contentType/>
  <cp:contentStatus/>
</cp:coreProperties>
</file>